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<sst xmlns="http://schemas.openxmlformats.org/spreadsheetml/2006/main" count="181" uniqueCount="86">
  <si>
    <t>建設業許可の変更届 期限早見表と届出の記録</t>
  </si>
  <si>
    <t>商号</t>
  </si>
  <si>
    <t>許可番号</t>
  </si>
  <si>
    <t>1. 期限の早見表（期限は、事実が起きた日の翌日から数える）</t>
  </si>
  <si>
    <t>変更の内容</t>
  </si>
  <si>
    <t>期限</t>
  </si>
  <si>
    <t>主な様式</t>
  </si>
  <si>
    <t>根拠</t>
  </si>
  <si>
    <t>商号・名称</t>
  </si>
  <si>
    <t>30日以内</t>
  </si>
  <si>
    <t>第二十二号の二</t>
  </si>
  <si>
    <t>法第11条第1項</t>
  </si>
  <si>
    <t>営業所の名称・所在地・電話番号、営業所の新設・廃止、営業所の業種の追加・廃止</t>
  </si>
  <si>
    <t>資本金額（出資総額）</t>
  </si>
  <si>
    <t>役員等の就任・退任・代表者の交代・氏名の変更</t>
  </si>
  <si>
    <t>個人事業主・支配人の氏名、支配人の就任・退任</t>
  </si>
  <si>
    <t>営業所技術者（旧 専任技術者）の交代・追加</t>
  </si>
  <si>
    <t>2週間以内</t>
  </si>
  <si>
    <t>第八号ほか</t>
  </si>
  <si>
    <t>法第11条第4項</t>
  </si>
  <si>
    <t>常勤役員等（経営業務の管理責任者等）の交代</t>
  </si>
  <si>
    <t>第七号・第七号の二ほか</t>
  </si>
  <si>
    <t>施行規則第7条の2</t>
  </si>
  <si>
    <t>令第3条に規定する使用人（支店長など）の就任</t>
  </si>
  <si>
    <t>第二十二号の二ほか</t>
  </si>
  <si>
    <t>施行規則第8条</t>
  </si>
  <si>
    <t>健康保険等の加入状況の変更（従業員数だけの変更は決算後4か月以内）</t>
  </si>
  <si>
    <t>第七号の三</t>
  </si>
  <si>
    <t>施行規則第7条の2第3項</t>
  </si>
  <si>
    <t>許可の基準を満たさなくなった・欠格要件に当たった</t>
  </si>
  <si>
    <t>第二十二号の三</t>
  </si>
  <si>
    <t>法第11条第5項</t>
  </si>
  <si>
    <t>事業年度の終了（決算の届出）</t>
  </si>
  <si>
    <t>決算後4か月以内</t>
  </si>
  <si>
    <t>第二十二号の二・財務諸表ほか</t>
  </si>
  <si>
    <t>法第11条第2項</t>
  </si>
  <si>
    <t>使用人数・令第3条使用人の一覧・定款の変更</t>
  </si>
  <si>
    <t>第四号・第十一号ほか</t>
  </si>
  <si>
    <t>法第11条第3項</t>
  </si>
  <si>
    <t>許可を受けた建設業の廃業（一部の業種を含む）</t>
  </si>
  <si>
    <t>第二十二号の四（廃業届）</t>
  </si>
  <si>
    <t>法第12条</t>
  </si>
  <si>
    <t>添付する書類（登記事項証明書・住民票・技術者の資格証の写しなど）は窓口で違います。提出先の手引きの「変更届」の表で確かめてください。</t>
  </si>
  <si>
    <t>2. 届出の記録（期限の区分に「30日」「2週間」「4か月」のどれかを入れる）</t>
  </si>
  <si>
    <t>今日の日付（基準日）</t>
  </si>
  <si>
    <t>=TODAY() と入れると、開いた日で毎回計算します</t>
  </si>
  <si>
    <t>No.</t>
  </si>
  <si>
    <t>期限の区分</t>
  </si>
  <si>
    <t>事実が起きた日</t>
  </si>
  <si>
    <t>提出期限</t>
  </si>
  <si>
    <t>提出した日</t>
  </si>
  <si>
    <t>判定</t>
  </si>
  <si>
    <t>メモ</t>
  </si>
  <si>
    <t>「4か月」の行は、事実が起きた日の欄に決算日を入れます（月末の決算なら4か月後の月末が期限）。営業所技術者を交代するときは、前の人がいなくなる日と次の人が着く日のあいだに空白ができないようにします。</t>
  </si>
  <si>
    <t>株式会社サンプル工務</t>
  </si>
  <si>
    <t>〇〇県知事 許可（般-03）第000000号</t>
  </si>
  <si>
    <t>取締役 〇〇 〇〇の就任</t>
  </si>
  <si>
    <t>30日</t>
  </si>
  <si>
    <t>営業所技術者の交代（山田 → 佐藤）</t>
  </si>
  <si>
    <t>2週間</t>
  </si>
  <si>
    <t>本店の電話番号の変更</t>
  </si>
  <si>
    <t>決算の届出（決算日を入れる）</t>
  </si>
  <si>
    <t>4か月</t>
  </si>
  <si>
    <t>資本金の増資（1,000万円→2,000万円）</t>
  </si>
  <si>
    <t>配布元</t>
  </si>
  <si>
    <t>許可フクロウ（FUKULO／合同会社商陣） https://kyoka.fukulo.com/templates/</t>
  </si>
  <si>
    <t>シート構成</t>
  </si>
  <si>
    <t>「記入用」（空欄）・「記入例」（書き方の見本）・「説明」の3枚です。</t>
  </si>
  <si>
    <t>使い方</t>
  </si>
  <si>
    <t>上の早見表で、変更の内容に合う期限を確かめます。下の記録表に、変更の内容・期限の区分（「30日」「2週間」「4か月」のどれか）・事実が起きた日を入れると、提出期限が出ます。出したら提出した日を入れます。今日の日付の欄に =TODAY() と入れると、開くたびに残り日数が変わります。</t>
  </si>
  <si>
    <t>判定の付け方</t>
  </si>
  <si>
    <t>提出した日が期限以前なら「期限内に提出」、期限より後なら「期限を過ぎて提出」。未提出のときは、今日の日付が期限を過ぎていれば「未提出・期限切れ」、まだなら「未提出（残り○日）」と出ます。</t>
  </si>
  <si>
    <t>自社に合わせて直すなら</t>
  </si>
  <si>
    <t>提出先の手引きの「変更届」の表に、添付書類や窓口独自の注意があれば、メモ欄に書き足します。複数の営業所がある会社は、変更の内容に営業所名を入れておくと後で探しやすくなります。</t>
  </si>
  <si>
    <t>気をつけること</t>
  </si>
  <si>
    <t>提出期限・判定の欄には数式が入っています。上書きしないでください。「4か月」の行は、事実が起きた日の欄に決算日を入れます。期限が土日・祝日に当たるときの扱いは提出先に確かめてください。</t>
  </si>
  <si>
    <t>この様式について</t>
  </si>
  <si>
    <t>建設業法第11条・第12条と建設業法施行規則第7条の2・第8条の期限を、変更の内容ごとに並べました。期限を事実発生日の翌日から数える点と、変更事項の分け方は、山梨県の建設業許可の手引き（許可を受けたあとの届出）で確かめました。</t>
  </si>
  <si>
    <t>ご利用にあたっての注意</t>
  </si>
  <si>
    <t>無料でお使いいただけます。社内での利用・改変・印刷は自由です。この様式そのものの再配布・販売はご遠慮ください。記入例の会社名・人名・工事名・金額・日付・点数はすべて架空です。役所に出す書類は、提出先の窓口が配る最新の様式で作ってください。記載内容の正確さは利用者の責任でお確かめください。</t>
  </si>
  <si>
    <t>関係する法令等</t>
  </si>
  <si>
    <t>建設業法 第11条第1項（30日以内）・第2項・第3項（4月以内）・第4項・第5項（2週間以内）・第12条（廃業等 30日以内）。建設業法施行規則 第7条の2・第8条（2週間以内）・第9条・第10条の2・第10条の3。確かめた資料：e-Gov 法令検索の建設業法・同施行規則、山梨県「建設業許可の手引き」令和8年版（第3章 許可を受けたあとの届出）。</t>
  </si>
  <si>
    <t>更新日</t>
  </si>
  <si>
    <t>2026年10月18日</t>
  </si>
  <si>
    <t>許可フクロウについて</t>
  </si>
  <si>
    <t>建設業許可の申請・更新・決算変更届・経審の書類を、記入例つきの無料Excelと解説でまとめた専門サイトです。 https://kyoka.fukulo.com/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</si>
</sst>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b/>
      <sz val="10"/>
    </font>
    <font>
      <sz val="10"/>
    </font>
    <font>
      <b/>
      <sz val="12"/>
    </font>
    <font>
      <b/>
      <color rgb="FFFFFFFF"/>
      <sz val="10"/>
    </font>
    <font>
      <color rgb="FF4B5563"/>
      <sz val="9"/>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xf>
    <xf numFmtId="0" fontId="5" fillId="4" borderId="1" xfId="0" applyFont="1" applyFill="1" applyBorder="1" applyAlignment="1">
      <alignment horizontal="center" vertical="center" wrapText="1"/>
    </xf>
    <xf numFmtId="0" fontId="3" fillId="0" borderId="1" xfId="0" applyFont="1" applyBorder="1" applyAlignment="1">
      <alignment vertical="center" wrapText="1"/>
    </xf>
    <xf numFmtId="0" fontId="6" fillId="0" borderId="0" xfId="0" applyFont="1" applyAlignment="1">
      <alignment vertical="center" wrapText="1"/>
    </xf>
    <xf numFmtId="0" fontId="3" fillId="0" borderId="1" xfId="0" applyFont="1" applyBorder="1" applyAlignment="1">
      <alignment horizontal="center" vertical="center"/>
    </xf>
    <xf numFmtId="164" fontId="3"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workbookViewId="0" showGridLines="0"/>
  </sheetViews>
  <sheetFormatPr defaultRowHeight="15" outlineLevelRow="0" outlineLevelCol="0" x14ac:dyDescent="55"/>
  <cols>
    <col min="1" max="1" width="5" customWidth="1"/>
    <col min="2" max="2" width="32" customWidth="1"/>
    <col min="3" max="3" width="10" customWidth="1"/>
    <col min="4" max="6" width="13" customWidth="1"/>
    <col min="7" max="7" width="22" customWidth="1"/>
    <col min="8" max="8" width="16" customWidth="1"/>
  </cols>
  <sheetData>
    <row r="1" ht="28" customHeight="1" spans="1:8" x14ac:dyDescent="0.25">
      <c r="A1" s="1" t="s">
        <v>0</v>
      </c>
      <c r="B1" s="1"/>
      <c r="C1" s="1"/>
      <c r="D1" s="1"/>
      <c r="E1" s="1"/>
      <c r="F1" s="1"/>
      <c r="G1" s="1"/>
      <c r="H1" s="1"/>
    </row>
    <row r="2" ht="20" customHeight="1" spans="1:8" x14ac:dyDescent="0.25">
      <c r="A2" s="2" t="s">
        <v>1</v>
      </c>
      <c r="B2" s="3"/>
      <c r="C2" s="3"/>
      <c r="D2" s="3"/>
      <c r="E2" s="2" t="s">
        <v>2</v>
      </c>
      <c r="F2" s="3"/>
      <c r="G2" s="3"/>
      <c r="H2" s="3"/>
    </row>
    <row r="3" ht="20" customHeight="1" x14ac:dyDescent="0.25"/>
    <row r="4" ht="20" customHeight="1" spans="1:8" x14ac:dyDescent="0.25">
      <c r="A4" s="4" t="s">
        <v>3</v>
      </c>
      <c r="B4" s="4"/>
      <c r="C4" s="4"/>
      <c r="D4" s="4"/>
      <c r="E4" s="4"/>
      <c r="F4" s="4"/>
      <c r="G4" s="4"/>
      <c r="H4" s="4"/>
    </row>
    <row r="5" ht="20" customHeight="1" spans="1:8" x14ac:dyDescent="0.25">
      <c r="A5" s="5" t="s">
        <v>4</v>
      </c>
      <c r="B5" s="5"/>
      <c r="C5" s="5"/>
      <c r="D5" s="5"/>
      <c r="E5" s="5" t="s">
        <v>5</v>
      </c>
      <c r="F5" s="5" t="s">
        <v>6</v>
      </c>
      <c r="G5" s="5" t="s">
        <v>7</v>
      </c>
      <c r="H5" s="5"/>
    </row>
    <row r="6" ht="20" customHeight="1" spans="1:8" x14ac:dyDescent="0.25">
      <c r="A6" s="6" t="s">
        <v>8</v>
      </c>
      <c r="B6" s="6"/>
      <c r="C6" s="6"/>
      <c r="D6" s="6"/>
      <c r="E6" s="6" t="s">
        <v>9</v>
      </c>
      <c r="F6" s="6" t="s">
        <v>10</v>
      </c>
      <c r="G6" s="6" t="s">
        <v>11</v>
      </c>
      <c r="H6" s="6"/>
    </row>
    <row r="7" ht="20" customHeight="1" spans="1:8" x14ac:dyDescent="0.25">
      <c r="A7" s="6" t="s">
        <v>12</v>
      </c>
      <c r="B7" s="6"/>
      <c r="C7" s="6"/>
      <c r="D7" s="6"/>
      <c r="E7" s="6" t="s">
        <v>9</v>
      </c>
      <c r="F7" s="6" t="s">
        <v>10</v>
      </c>
      <c r="G7" s="6" t="s">
        <v>11</v>
      </c>
      <c r="H7" s="6"/>
    </row>
    <row r="8" ht="20" customHeight="1" spans="1:8" x14ac:dyDescent="0.25">
      <c r="A8" s="6" t="s">
        <v>13</v>
      </c>
      <c r="B8" s="6"/>
      <c r="C8" s="6"/>
      <c r="D8" s="6"/>
      <c r="E8" s="6" t="s">
        <v>9</v>
      </c>
      <c r="F8" s="6" t="s">
        <v>10</v>
      </c>
      <c r="G8" s="6" t="s">
        <v>11</v>
      </c>
      <c r="H8" s="6"/>
    </row>
    <row r="9" ht="20" customHeight="1" spans="1:8" x14ac:dyDescent="0.25">
      <c r="A9" s="6" t="s">
        <v>14</v>
      </c>
      <c r="B9" s="6"/>
      <c r="C9" s="6"/>
      <c r="D9" s="6"/>
      <c r="E9" s="6" t="s">
        <v>9</v>
      </c>
      <c r="F9" s="6" t="s">
        <v>10</v>
      </c>
      <c r="G9" s="6" t="s">
        <v>11</v>
      </c>
      <c r="H9" s="6"/>
    </row>
    <row r="10" ht="20" customHeight="1" spans="1:8" x14ac:dyDescent="0.25">
      <c r="A10" s="6" t="s">
        <v>15</v>
      </c>
      <c r="B10" s="6"/>
      <c r="C10" s="6"/>
      <c r="D10" s="6"/>
      <c r="E10" s="6" t="s">
        <v>9</v>
      </c>
      <c r="F10" s="6" t="s">
        <v>10</v>
      </c>
      <c r="G10" s="6" t="s">
        <v>11</v>
      </c>
      <c r="H10" s="6"/>
    </row>
    <row r="11" ht="20" customHeight="1" spans="1:8" x14ac:dyDescent="0.25">
      <c r="A11" s="6" t="s">
        <v>16</v>
      </c>
      <c r="B11" s="6"/>
      <c r="C11" s="6"/>
      <c r="D11" s="6"/>
      <c r="E11" s="6" t="s">
        <v>17</v>
      </c>
      <c r="F11" s="6" t="s">
        <v>18</v>
      </c>
      <c r="G11" s="6" t="s">
        <v>19</v>
      </c>
      <c r="H11" s="6"/>
    </row>
    <row r="12" ht="20" customHeight="1" spans="1:8" x14ac:dyDescent="0.25">
      <c r="A12" s="6" t="s">
        <v>20</v>
      </c>
      <c r="B12" s="6"/>
      <c r="C12" s="6"/>
      <c r="D12" s="6"/>
      <c r="E12" s="6" t="s">
        <v>17</v>
      </c>
      <c r="F12" s="6" t="s">
        <v>21</v>
      </c>
      <c r="G12" s="6" t="s">
        <v>22</v>
      </c>
      <c r="H12" s="6"/>
    </row>
    <row r="13" ht="20" customHeight="1" spans="1:8" x14ac:dyDescent="0.25">
      <c r="A13" s="6" t="s">
        <v>23</v>
      </c>
      <c r="B13" s="6"/>
      <c r="C13" s="6"/>
      <c r="D13" s="6"/>
      <c r="E13" s="6" t="s">
        <v>17</v>
      </c>
      <c r="F13" s="6" t="s">
        <v>24</v>
      </c>
      <c r="G13" s="6" t="s">
        <v>25</v>
      </c>
      <c r="H13" s="6"/>
    </row>
    <row r="14" ht="20" customHeight="1" spans="1:8" x14ac:dyDescent="0.25">
      <c r="A14" s="6" t="s">
        <v>26</v>
      </c>
      <c r="B14" s="6"/>
      <c r="C14" s="6"/>
      <c r="D14" s="6"/>
      <c r="E14" s="6" t="s">
        <v>17</v>
      </c>
      <c r="F14" s="6" t="s">
        <v>27</v>
      </c>
      <c r="G14" s="6" t="s">
        <v>28</v>
      </c>
      <c r="H14" s="6"/>
    </row>
    <row r="15" ht="20" customHeight="1" spans="1:8" x14ac:dyDescent="0.25">
      <c r="A15" s="6" t="s">
        <v>29</v>
      </c>
      <c r="B15" s="6"/>
      <c r="C15" s="6"/>
      <c r="D15" s="6"/>
      <c r="E15" s="6" t="s">
        <v>17</v>
      </c>
      <c r="F15" s="6" t="s">
        <v>30</v>
      </c>
      <c r="G15" s="6" t="s">
        <v>31</v>
      </c>
      <c r="H15" s="6"/>
    </row>
    <row r="16" ht="20" customHeight="1" spans="1:8" x14ac:dyDescent="0.25">
      <c r="A16" s="6" t="s">
        <v>32</v>
      </c>
      <c r="B16" s="6"/>
      <c r="C16" s="6"/>
      <c r="D16" s="6"/>
      <c r="E16" s="6" t="s">
        <v>33</v>
      </c>
      <c r="F16" s="6" t="s">
        <v>34</v>
      </c>
      <c r="G16" s="6" t="s">
        <v>35</v>
      </c>
      <c r="H16" s="6"/>
    </row>
    <row r="17" ht="20" customHeight="1" spans="1:8" x14ac:dyDescent="0.25">
      <c r="A17" s="6" t="s">
        <v>36</v>
      </c>
      <c r="B17" s="6"/>
      <c r="C17" s="6"/>
      <c r="D17" s="6"/>
      <c r="E17" s="6" t="s">
        <v>33</v>
      </c>
      <c r="F17" s="6" t="s">
        <v>37</v>
      </c>
      <c r="G17" s="6" t="s">
        <v>38</v>
      </c>
      <c r="H17" s="6"/>
    </row>
    <row r="18" ht="20" customHeight="1" spans="1:8" x14ac:dyDescent="0.25">
      <c r="A18" s="6" t="s">
        <v>39</v>
      </c>
      <c r="B18" s="6"/>
      <c r="C18" s="6"/>
      <c r="D18" s="6"/>
      <c r="E18" s="6" t="s">
        <v>9</v>
      </c>
      <c r="F18" s="6" t="s">
        <v>40</v>
      </c>
      <c r="G18" s="6" t="s">
        <v>41</v>
      </c>
      <c r="H18" s="6"/>
    </row>
    <row r="19" ht="20" customHeight="1" spans="1:8" x14ac:dyDescent="0.25">
      <c r="A19" s="7" t="s">
        <v>42</v>
      </c>
      <c r="B19" s="7"/>
      <c r="C19" s="7"/>
      <c r="D19" s="7"/>
      <c r="E19" s="7"/>
      <c r="F19" s="7"/>
      <c r="G19" s="7"/>
      <c r="H19" s="7"/>
    </row>
    <row r="20" ht="20" customHeight="1" x14ac:dyDescent="0.25"/>
    <row r="21" ht="20" customHeight="1" spans="1:8" x14ac:dyDescent="0.25">
      <c r="A21" s="4" t="s">
        <v>43</v>
      </c>
      <c r="B21" s="4"/>
      <c r="C21" s="4"/>
      <c r="D21" s="4"/>
      <c r="E21" s="4"/>
      <c r="F21" s="4"/>
      <c r="G21" s="4"/>
      <c r="H21" s="4"/>
    </row>
    <row r="22" ht="20" customHeight="1" spans="1:8" x14ac:dyDescent="0.25">
      <c r="A22" s="2" t="s">
        <v>44</v>
      </c>
      <c r="B22" s="2"/>
      <c r="C22" s="3"/>
      <c r="D22" s="3"/>
      <c r="E22" s="7" t="s">
        <v>45</v>
      </c>
      <c r="F22" s="7"/>
      <c r="G22" s="7"/>
      <c r="H22" s="7"/>
    </row>
    <row r="23" ht="20" customHeight="1" spans="1:8" x14ac:dyDescent="0.25">
      <c r="A23" s="5" t="s">
        <v>46</v>
      </c>
      <c r="B23" s="5" t="s">
        <v>4</v>
      </c>
      <c r="C23" s="5" t="s">
        <v>47</v>
      </c>
      <c r="D23" s="5" t="s">
        <v>48</v>
      </c>
      <c r="E23" s="5" t="s">
        <v>49</v>
      </c>
      <c r="F23" s="5" t="s">
        <v>50</v>
      </c>
      <c r="G23" s="5" t="s">
        <v>51</v>
      </c>
      <c r="H23" s="5" t="s">
        <v>52</v>
      </c>
    </row>
    <row r="24" ht="20" customHeight="1" spans="1:8" x14ac:dyDescent="0.25">
      <c r="A24" s="8">
        <v>1</v>
      </c>
      <c r="B24" s="3"/>
      <c r="C24" s="3"/>
      <c r="D24" s="3"/>
      <c r="E24" s="6">
        <f>IF(OR(C24="",D24=""),"",TEXT(IF(C24="2週間",D24+14,IF(C24="30日",D24+30,IF(D24=EOMONTH(D24,0),EOMONTH(D24,4),EDATE(D24,4)))),"yyyy/mm/dd"))</f>
      </c>
      <c r="F24" s="3"/>
      <c r="G24" s="6">
        <f>IF(OR(C24="",D24=""),"",IF(F24&lt;&gt;"",IF(F24&lt;=IF(C24="2週間",D24+14,IF(C24="30日",D24+30,IF(D24=EOMONTH(D24,0),EOMONTH(D24,4),EDATE(D24,4)))),"期限内に提出","期限を過ぎて提出"),IF($C$22&gt;IF(C24="2週間",D24+14,IF(C24="30日",D24+30,IF(D24=EOMONTH(D24,0),EOMONTH(D24,4),EDATE(D24,4)))),"未提出・期限切れ","未提出（残り"&amp;(IF(C24="2週間",D24+14,IF(C24="30日",D24+30,IF(D24=EOMONTH(D24,0),EOMONTH(D24,4),EDATE(D24,4))))-$C$22)&amp;"日）")))</f>
      </c>
      <c r="H24" s="3"/>
    </row>
    <row r="25" ht="20" customHeight="1" spans="1:8" x14ac:dyDescent="0.25">
      <c r="A25" s="8">
        <v>2</v>
      </c>
      <c r="B25" s="3"/>
      <c r="C25" s="3"/>
      <c r="D25" s="3"/>
      <c r="E25" s="6">
        <f>IF(OR(C25="",D25=""),"",TEXT(IF(C25="2週間",D25+14,IF(C25="30日",D25+30,IF(D25=EOMONTH(D25,0),EOMONTH(D25,4),EDATE(D25,4)))),"yyyy/mm/dd"))</f>
      </c>
      <c r="F25" s="3"/>
      <c r="G25" s="6">
        <f>IF(OR(C25="",D25=""),"",IF(F25&lt;&gt;"",IF(F25&lt;=IF(C25="2週間",D25+14,IF(C25="30日",D25+30,IF(D25=EOMONTH(D25,0),EOMONTH(D25,4),EDATE(D25,4)))),"期限内に提出","期限を過ぎて提出"),IF($C$22&gt;IF(C25="2週間",D25+14,IF(C25="30日",D25+30,IF(D25=EOMONTH(D25,0),EOMONTH(D25,4),EDATE(D25,4)))),"未提出・期限切れ","未提出（残り"&amp;(IF(C25="2週間",D25+14,IF(C25="30日",D25+30,IF(D25=EOMONTH(D25,0),EOMONTH(D25,4),EDATE(D25,4))))-$C$22)&amp;"日）")))</f>
      </c>
      <c r="H25" s="3"/>
    </row>
    <row r="26" ht="20" customHeight="1" spans="1:8" x14ac:dyDescent="0.25">
      <c r="A26" s="8">
        <v>3</v>
      </c>
      <c r="B26" s="3"/>
      <c r="C26" s="3"/>
      <c r="D26" s="3"/>
      <c r="E26" s="6">
        <f>IF(OR(C26="",D26=""),"",TEXT(IF(C26="2週間",D26+14,IF(C26="30日",D26+30,IF(D26=EOMONTH(D26,0),EOMONTH(D26,4),EDATE(D26,4)))),"yyyy/mm/dd"))</f>
      </c>
      <c r="F26" s="3"/>
      <c r="G26" s="6">
        <f>IF(OR(C26="",D26=""),"",IF(F26&lt;&gt;"",IF(F26&lt;=IF(C26="2週間",D26+14,IF(C26="30日",D26+30,IF(D26=EOMONTH(D26,0),EOMONTH(D26,4),EDATE(D26,4)))),"期限内に提出","期限を過ぎて提出"),IF($C$22&gt;IF(C26="2週間",D26+14,IF(C26="30日",D26+30,IF(D26=EOMONTH(D26,0),EOMONTH(D26,4),EDATE(D26,4)))),"未提出・期限切れ","未提出（残り"&amp;(IF(C26="2週間",D26+14,IF(C26="30日",D26+30,IF(D26=EOMONTH(D26,0),EOMONTH(D26,4),EDATE(D26,4))))-$C$22)&amp;"日）")))</f>
      </c>
      <c r="H26" s="3"/>
    </row>
    <row r="27" ht="20" customHeight="1" spans="1:8" x14ac:dyDescent="0.25">
      <c r="A27" s="8">
        <v>4</v>
      </c>
      <c r="B27" s="3"/>
      <c r="C27" s="3"/>
      <c r="D27" s="3"/>
      <c r="E27" s="6">
        <f>IF(OR(C27="",D27=""),"",TEXT(IF(C27="2週間",D27+14,IF(C27="30日",D27+30,IF(D27=EOMONTH(D27,0),EOMONTH(D27,4),EDATE(D27,4)))),"yyyy/mm/dd"))</f>
      </c>
      <c r="F27" s="3"/>
      <c r="G27" s="6">
        <f>IF(OR(C27="",D27=""),"",IF(F27&lt;&gt;"",IF(F27&lt;=IF(C27="2週間",D27+14,IF(C27="30日",D27+30,IF(D27=EOMONTH(D27,0),EOMONTH(D27,4),EDATE(D27,4)))),"期限内に提出","期限を過ぎて提出"),IF($C$22&gt;IF(C27="2週間",D27+14,IF(C27="30日",D27+30,IF(D27=EOMONTH(D27,0),EOMONTH(D27,4),EDATE(D27,4)))),"未提出・期限切れ","未提出（残り"&amp;(IF(C27="2週間",D27+14,IF(C27="30日",D27+30,IF(D27=EOMONTH(D27,0),EOMONTH(D27,4),EDATE(D27,4))))-$C$22)&amp;"日）")))</f>
      </c>
      <c r="H27" s="3"/>
    </row>
    <row r="28" ht="20" customHeight="1" spans="1:8" x14ac:dyDescent="0.25">
      <c r="A28" s="8">
        <v>5</v>
      </c>
      <c r="B28" s="3"/>
      <c r="C28" s="3"/>
      <c r="D28" s="3"/>
      <c r="E28" s="6">
        <f>IF(OR(C28="",D28=""),"",TEXT(IF(C28="2週間",D28+14,IF(C28="30日",D28+30,IF(D28=EOMONTH(D28,0),EOMONTH(D28,4),EDATE(D28,4)))),"yyyy/mm/dd"))</f>
      </c>
      <c r="F28" s="3"/>
      <c r="G28" s="6">
        <f>IF(OR(C28="",D28=""),"",IF(F28&lt;&gt;"",IF(F28&lt;=IF(C28="2週間",D28+14,IF(C28="30日",D28+30,IF(D28=EOMONTH(D28,0),EOMONTH(D28,4),EDATE(D28,4)))),"期限内に提出","期限を過ぎて提出"),IF($C$22&gt;IF(C28="2週間",D28+14,IF(C28="30日",D28+30,IF(D28=EOMONTH(D28,0),EOMONTH(D28,4),EDATE(D28,4)))),"未提出・期限切れ","未提出（残り"&amp;(IF(C28="2週間",D28+14,IF(C28="30日",D28+30,IF(D28=EOMONTH(D28,0),EOMONTH(D28,4),EDATE(D28,4))))-$C$22)&amp;"日）")))</f>
      </c>
      <c r="H28" s="3"/>
    </row>
    <row r="29" ht="20" customHeight="1" spans="1:8" x14ac:dyDescent="0.25">
      <c r="A29" s="8">
        <v>6</v>
      </c>
      <c r="B29" s="3"/>
      <c r="C29" s="3"/>
      <c r="D29" s="3"/>
      <c r="E29" s="6">
        <f>IF(OR(C29="",D29=""),"",TEXT(IF(C29="2週間",D29+14,IF(C29="30日",D29+30,IF(D29=EOMONTH(D29,0),EOMONTH(D29,4),EDATE(D29,4)))),"yyyy/mm/dd"))</f>
      </c>
      <c r="F29" s="3"/>
      <c r="G29" s="6">
        <f>IF(OR(C29="",D29=""),"",IF(F29&lt;&gt;"",IF(F29&lt;=IF(C29="2週間",D29+14,IF(C29="30日",D29+30,IF(D29=EOMONTH(D29,0),EOMONTH(D29,4),EDATE(D29,4)))),"期限内に提出","期限を過ぎて提出"),IF($C$22&gt;IF(C29="2週間",D29+14,IF(C29="30日",D29+30,IF(D29=EOMONTH(D29,0),EOMONTH(D29,4),EDATE(D29,4)))),"未提出・期限切れ","未提出（残り"&amp;(IF(C29="2週間",D29+14,IF(C29="30日",D29+30,IF(D29=EOMONTH(D29,0),EOMONTH(D29,4),EDATE(D29,4))))-$C$22)&amp;"日）")))</f>
      </c>
      <c r="H29" s="3"/>
    </row>
    <row r="30" ht="20" customHeight="1" spans="1:8" x14ac:dyDescent="0.25">
      <c r="A30" s="8">
        <v>7</v>
      </c>
      <c r="B30" s="3"/>
      <c r="C30" s="3"/>
      <c r="D30" s="3"/>
      <c r="E30" s="6">
        <f>IF(OR(C30="",D30=""),"",TEXT(IF(C30="2週間",D30+14,IF(C30="30日",D30+30,IF(D30=EOMONTH(D30,0),EOMONTH(D30,4),EDATE(D30,4)))),"yyyy/mm/dd"))</f>
      </c>
      <c r="F30" s="3"/>
      <c r="G30" s="6">
        <f>IF(OR(C30="",D30=""),"",IF(F30&lt;&gt;"",IF(F30&lt;=IF(C30="2週間",D30+14,IF(C30="30日",D30+30,IF(D30=EOMONTH(D30,0),EOMONTH(D30,4),EDATE(D30,4)))),"期限内に提出","期限を過ぎて提出"),IF($C$22&gt;IF(C30="2週間",D30+14,IF(C30="30日",D30+30,IF(D30=EOMONTH(D30,0),EOMONTH(D30,4),EDATE(D30,4)))),"未提出・期限切れ","未提出（残り"&amp;(IF(C30="2週間",D30+14,IF(C30="30日",D30+30,IF(D30=EOMONTH(D30,0),EOMONTH(D30,4),EDATE(D30,4))))-$C$22)&amp;"日）")))</f>
      </c>
      <c r="H30" s="3"/>
    </row>
    <row r="31" ht="20" customHeight="1" spans="1:8" x14ac:dyDescent="0.25">
      <c r="A31" s="8">
        <v>8</v>
      </c>
      <c r="B31" s="3"/>
      <c r="C31" s="3"/>
      <c r="D31" s="3"/>
      <c r="E31" s="6">
        <f>IF(OR(C31="",D31=""),"",TEXT(IF(C31="2週間",D31+14,IF(C31="30日",D31+30,IF(D31=EOMONTH(D31,0),EOMONTH(D31,4),EDATE(D31,4)))),"yyyy/mm/dd"))</f>
      </c>
      <c r="F31" s="3"/>
      <c r="G31" s="6">
        <f>IF(OR(C31="",D31=""),"",IF(F31&lt;&gt;"",IF(F31&lt;=IF(C31="2週間",D31+14,IF(C31="30日",D31+30,IF(D31=EOMONTH(D31,0),EOMONTH(D31,4),EDATE(D31,4)))),"期限内に提出","期限を過ぎて提出"),IF($C$22&gt;IF(C31="2週間",D31+14,IF(C31="30日",D31+30,IF(D31=EOMONTH(D31,0),EOMONTH(D31,4),EDATE(D31,4)))),"未提出・期限切れ","未提出（残り"&amp;(IF(C31="2週間",D31+14,IF(C31="30日",D31+30,IF(D31=EOMONTH(D31,0),EOMONTH(D31,4),EDATE(D31,4))))-$C$22)&amp;"日）")))</f>
      </c>
      <c r="H31" s="3"/>
    </row>
    <row r="32" ht="20" customHeight="1" spans="1:8" x14ac:dyDescent="0.25">
      <c r="A32" s="8">
        <v>9</v>
      </c>
      <c r="B32" s="3"/>
      <c r="C32" s="3"/>
      <c r="D32" s="3"/>
      <c r="E32" s="6">
        <f>IF(OR(C32="",D32=""),"",TEXT(IF(C32="2週間",D32+14,IF(C32="30日",D32+30,IF(D32=EOMONTH(D32,0),EOMONTH(D32,4),EDATE(D32,4)))),"yyyy/mm/dd"))</f>
      </c>
      <c r="F32" s="3"/>
      <c r="G32" s="6">
        <f>IF(OR(C32="",D32=""),"",IF(F32&lt;&gt;"",IF(F32&lt;=IF(C32="2週間",D32+14,IF(C32="30日",D32+30,IF(D32=EOMONTH(D32,0),EOMONTH(D32,4),EDATE(D32,4)))),"期限内に提出","期限を過ぎて提出"),IF($C$22&gt;IF(C32="2週間",D32+14,IF(C32="30日",D32+30,IF(D32=EOMONTH(D32,0),EOMONTH(D32,4),EDATE(D32,4)))),"未提出・期限切れ","未提出（残り"&amp;(IF(C32="2週間",D32+14,IF(C32="30日",D32+30,IF(D32=EOMONTH(D32,0),EOMONTH(D32,4),EDATE(D32,4))))-$C$22)&amp;"日）")))</f>
      </c>
      <c r="H32" s="3"/>
    </row>
    <row r="33" ht="20" customHeight="1" spans="1:8" x14ac:dyDescent="0.25">
      <c r="A33" s="8">
        <v>10</v>
      </c>
      <c r="B33" s="3"/>
      <c r="C33" s="3"/>
      <c r="D33" s="3"/>
      <c r="E33" s="6">
        <f>IF(OR(C33="",D33=""),"",TEXT(IF(C33="2週間",D33+14,IF(C33="30日",D33+30,IF(D33=EOMONTH(D33,0),EOMONTH(D33,4),EDATE(D33,4)))),"yyyy/mm/dd"))</f>
      </c>
      <c r="F33" s="3"/>
      <c r="G33" s="6">
        <f>IF(OR(C33="",D33=""),"",IF(F33&lt;&gt;"",IF(F33&lt;=IF(C33="2週間",D33+14,IF(C33="30日",D33+30,IF(D33=EOMONTH(D33,0),EOMONTH(D33,4),EDATE(D33,4)))),"期限内に提出","期限を過ぎて提出"),IF($C$22&gt;IF(C33="2週間",D33+14,IF(C33="30日",D33+30,IF(D33=EOMONTH(D33,0),EOMONTH(D33,4),EDATE(D33,4)))),"未提出・期限切れ","未提出（残り"&amp;(IF(C33="2週間",D33+14,IF(C33="30日",D33+30,IF(D33=EOMONTH(D33,0),EOMONTH(D33,4),EDATE(D33,4))))-$C$22)&amp;"日）")))</f>
      </c>
      <c r="H33" s="3"/>
    </row>
    <row r="34" ht="20" customHeight="1" spans="1:8" x14ac:dyDescent="0.25">
      <c r="A34" s="8">
        <v>11</v>
      </c>
      <c r="B34" s="3"/>
      <c r="C34" s="3"/>
      <c r="D34" s="3"/>
      <c r="E34" s="6">
        <f>IF(OR(C34="",D34=""),"",TEXT(IF(C34="2週間",D34+14,IF(C34="30日",D34+30,IF(D34=EOMONTH(D34,0),EOMONTH(D34,4),EDATE(D34,4)))),"yyyy/mm/dd"))</f>
      </c>
      <c r="F34" s="3"/>
      <c r="G34" s="6">
        <f>IF(OR(C34="",D34=""),"",IF(F34&lt;&gt;"",IF(F34&lt;=IF(C34="2週間",D34+14,IF(C34="30日",D34+30,IF(D34=EOMONTH(D34,0),EOMONTH(D34,4),EDATE(D34,4)))),"期限内に提出","期限を過ぎて提出"),IF($C$22&gt;IF(C34="2週間",D34+14,IF(C34="30日",D34+30,IF(D34=EOMONTH(D34,0),EOMONTH(D34,4),EDATE(D34,4)))),"未提出・期限切れ","未提出（残り"&amp;(IF(C34="2週間",D34+14,IF(C34="30日",D34+30,IF(D34=EOMONTH(D34,0),EOMONTH(D34,4),EDATE(D34,4))))-$C$22)&amp;"日）")))</f>
      </c>
      <c r="H34" s="3"/>
    </row>
    <row r="35" ht="20" customHeight="1" spans="1:8" x14ac:dyDescent="0.25">
      <c r="A35" s="8">
        <v>12</v>
      </c>
      <c r="B35" s="3"/>
      <c r="C35" s="3"/>
      <c r="D35" s="3"/>
      <c r="E35" s="6">
        <f>IF(OR(C35="",D35=""),"",TEXT(IF(C35="2週間",D35+14,IF(C35="30日",D35+30,IF(D35=EOMONTH(D35,0),EOMONTH(D35,4),EDATE(D35,4)))),"yyyy/mm/dd"))</f>
      </c>
      <c r="F35" s="3"/>
      <c r="G35" s="6">
        <f>IF(OR(C35="",D35=""),"",IF(F35&lt;&gt;"",IF(F35&lt;=IF(C35="2週間",D35+14,IF(C35="30日",D35+30,IF(D35=EOMONTH(D35,0),EOMONTH(D35,4),EDATE(D35,4)))),"期限内に提出","期限を過ぎて提出"),IF($C$22&gt;IF(C35="2週間",D35+14,IF(C35="30日",D35+30,IF(D35=EOMONTH(D35,0),EOMONTH(D35,4),EDATE(D35,4)))),"未提出・期限切れ","未提出（残り"&amp;(IF(C35="2週間",D35+14,IF(C35="30日",D35+30,IF(D35=EOMONTH(D35,0),EOMONTH(D35,4),EDATE(D35,4))))-$C$22)&amp;"日）")))</f>
      </c>
      <c r="H35" s="3"/>
    </row>
    <row r="36" ht="20" customHeight="1" spans="1:8" x14ac:dyDescent="0.25">
      <c r="A36" s="8">
        <v>13</v>
      </c>
      <c r="B36" s="3"/>
      <c r="C36" s="3"/>
      <c r="D36" s="3"/>
      <c r="E36" s="6">
        <f>IF(OR(C36="",D36=""),"",TEXT(IF(C36="2週間",D36+14,IF(C36="30日",D36+30,IF(D36=EOMONTH(D36,0),EOMONTH(D36,4),EDATE(D36,4)))),"yyyy/mm/dd"))</f>
      </c>
      <c r="F36" s="3"/>
      <c r="G36" s="6">
        <f>IF(OR(C36="",D36=""),"",IF(F36&lt;&gt;"",IF(F36&lt;=IF(C36="2週間",D36+14,IF(C36="30日",D36+30,IF(D36=EOMONTH(D36,0),EOMONTH(D36,4),EDATE(D36,4)))),"期限内に提出","期限を過ぎて提出"),IF($C$22&gt;IF(C36="2週間",D36+14,IF(C36="30日",D36+30,IF(D36=EOMONTH(D36,0),EOMONTH(D36,4),EDATE(D36,4)))),"未提出・期限切れ","未提出（残り"&amp;(IF(C36="2週間",D36+14,IF(C36="30日",D36+30,IF(D36=EOMONTH(D36,0),EOMONTH(D36,4),EDATE(D36,4))))-$C$22)&amp;"日）")))</f>
      </c>
      <c r="H36" s="3"/>
    </row>
    <row r="37" ht="20" customHeight="1" spans="1:8" x14ac:dyDescent="0.25">
      <c r="A37" s="8">
        <v>14</v>
      </c>
      <c r="B37" s="3"/>
      <c r="C37" s="3"/>
      <c r="D37" s="3"/>
      <c r="E37" s="6">
        <f>IF(OR(C37="",D37=""),"",TEXT(IF(C37="2週間",D37+14,IF(C37="30日",D37+30,IF(D37=EOMONTH(D37,0),EOMONTH(D37,4),EDATE(D37,4)))),"yyyy/mm/dd"))</f>
      </c>
      <c r="F37" s="3"/>
      <c r="G37" s="6">
        <f>IF(OR(C37="",D37=""),"",IF(F37&lt;&gt;"",IF(F37&lt;=IF(C37="2週間",D37+14,IF(C37="30日",D37+30,IF(D37=EOMONTH(D37,0),EOMONTH(D37,4),EDATE(D37,4)))),"期限内に提出","期限を過ぎて提出"),IF($C$22&gt;IF(C37="2週間",D37+14,IF(C37="30日",D37+30,IF(D37=EOMONTH(D37,0),EOMONTH(D37,4),EDATE(D37,4)))),"未提出・期限切れ","未提出（残り"&amp;(IF(C37="2週間",D37+14,IF(C37="30日",D37+30,IF(D37=EOMONTH(D37,0),EOMONTH(D37,4),EDATE(D37,4))))-$C$22)&amp;"日）")))</f>
      </c>
      <c r="H37" s="3"/>
    </row>
    <row r="38" ht="20" customHeight="1" spans="1:8" x14ac:dyDescent="0.25">
      <c r="A38" s="8">
        <v>15</v>
      </c>
      <c r="B38" s="3"/>
      <c r="C38" s="3"/>
      <c r="D38" s="3"/>
      <c r="E38" s="6">
        <f>IF(OR(C38="",D38=""),"",TEXT(IF(C38="2週間",D38+14,IF(C38="30日",D38+30,IF(D38=EOMONTH(D38,0),EOMONTH(D38,4),EDATE(D38,4)))),"yyyy/mm/dd"))</f>
      </c>
      <c r="F38" s="3"/>
      <c r="G38" s="6">
        <f>IF(OR(C38="",D38=""),"",IF(F38&lt;&gt;"",IF(F38&lt;=IF(C38="2週間",D38+14,IF(C38="30日",D38+30,IF(D38=EOMONTH(D38,0),EOMONTH(D38,4),EDATE(D38,4)))),"期限内に提出","期限を過ぎて提出"),IF($C$22&gt;IF(C38="2週間",D38+14,IF(C38="30日",D38+30,IF(D38=EOMONTH(D38,0),EOMONTH(D38,4),EDATE(D38,4)))),"未提出・期限切れ","未提出（残り"&amp;(IF(C38="2週間",D38+14,IF(C38="30日",D38+30,IF(D38=EOMONTH(D38,0),EOMONTH(D38,4),EDATE(D38,4))))-$C$22)&amp;"日）")))</f>
      </c>
      <c r="H38" s="3"/>
    </row>
    <row r="39" ht="20" customHeight="1" spans="1:8" x14ac:dyDescent="0.25">
      <c r="A39" s="7" t="s">
        <v>53</v>
      </c>
      <c r="B39" s="7"/>
      <c r="C39" s="7"/>
      <c r="D39" s="7"/>
      <c r="E39" s="7"/>
      <c r="F39" s="7"/>
      <c r="G39" s="7"/>
      <c r="H39" s="7"/>
    </row>
  </sheetData>
  <mergeCells count="38">
    <mergeCell ref="A1:H1"/>
    <mergeCell ref="B2:D2"/>
    <mergeCell ref="F2:H2"/>
    <mergeCell ref="A4:H4"/>
    <mergeCell ref="A5:D5"/>
    <mergeCell ref="G5:H5"/>
    <mergeCell ref="A6:D6"/>
    <mergeCell ref="G6:H6"/>
    <mergeCell ref="A7:D7"/>
    <mergeCell ref="G7:H7"/>
    <mergeCell ref="A8:D8"/>
    <mergeCell ref="G8:H8"/>
    <mergeCell ref="A9:D9"/>
    <mergeCell ref="G9:H9"/>
    <mergeCell ref="A10:D10"/>
    <mergeCell ref="G10:H10"/>
    <mergeCell ref="A11:D11"/>
    <mergeCell ref="G11:H11"/>
    <mergeCell ref="A12:D12"/>
    <mergeCell ref="G12:H12"/>
    <mergeCell ref="A13:D13"/>
    <mergeCell ref="G13:H13"/>
    <mergeCell ref="A14:D14"/>
    <mergeCell ref="G14:H14"/>
    <mergeCell ref="A15:D15"/>
    <mergeCell ref="G15:H15"/>
    <mergeCell ref="A16:D16"/>
    <mergeCell ref="G16:H16"/>
    <mergeCell ref="A17:D17"/>
    <mergeCell ref="G17:H17"/>
    <mergeCell ref="A18:D18"/>
    <mergeCell ref="G18:H18"/>
    <mergeCell ref="A19:H19"/>
    <mergeCell ref="A21:H21"/>
    <mergeCell ref="A22:B22"/>
    <mergeCell ref="C22:D22"/>
    <mergeCell ref="E22:H22"/>
    <mergeCell ref="A39:H39"/>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workbookViewId="0" showGridLines="0"/>
  </sheetViews>
  <sheetFormatPr defaultRowHeight="15" outlineLevelRow="0" outlineLevelCol="0" x14ac:dyDescent="55"/>
  <cols>
    <col min="1" max="1" width="5" customWidth="1"/>
    <col min="2" max="2" width="32" customWidth="1"/>
    <col min="3" max="3" width="10" customWidth="1"/>
    <col min="4" max="6" width="13" customWidth="1"/>
    <col min="7" max="7" width="22" customWidth="1"/>
    <col min="8" max="8" width="16" customWidth="1"/>
  </cols>
  <sheetData>
    <row r="1" ht="28" customHeight="1" spans="1:8" x14ac:dyDescent="0.25">
      <c r="A1" s="1" t="s">
        <v>0</v>
      </c>
      <c r="B1" s="1"/>
      <c r="C1" s="1"/>
      <c r="D1" s="1"/>
      <c r="E1" s="1"/>
      <c r="F1" s="1"/>
      <c r="G1" s="1"/>
      <c r="H1" s="1"/>
    </row>
    <row r="2" ht="20" customHeight="1" spans="1:8" x14ac:dyDescent="0.25">
      <c r="A2" s="2" t="s">
        <v>1</v>
      </c>
      <c r="B2" s="3" t="s">
        <v>54</v>
      </c>
      <c r="C2" s="3"/>
      <c r="D2" s="3"/>
      <c r="E2" s="2" t="s">
        <v>2</v>
      </c>
      <c r="F2" s="3" t="s">
        <v>55</v>
      </c>
      <c r="G2" s="3"/>
      <c r="H2" s="3"/>
    </row>
    <row r="3" ht="20" customHeight="1" x14ac:dyDescent="0.25"/>
    <row r="4" ht="20" customHeight="1" spans="1:8" x14ac:dyDescent="0.25">
      <c r="A4" s="4" t="s">
        <v>3</v>
      </c>
      <c r="B4" s="4"/>
      <c r="C4" s="4"/>
      <c r="D4" s="4"/>
      <c r="E4" s="4"/>
      <c r="F4" s="4"/>
      <c r="G4" s="4"/>
      <c r="H4" s="4"/>
    </row>
    <row r="5" ht="20" customHeight="1" spans="1:8" x14ac:dyDescent="0.25">
      <c r="A5" s="5" t="s">
        <v>4</v>
      </c>
      <c r="B5" s="5"/>
      <c r="C5" s="5"/>
      <c r="D5" s="5"/>
      <c r="E5" s="5" t="s">
        <v>5</v>
      </c>
      <c r="F5" s="5" t="s">
        <v>6</v>
      </c>
      <c r="G5" s="5" t="s">
        <v>7</v>
      </c>
      <c r="H5" s="5"/>
    </row>
    <row r="6" ht="20" customHeight="1" spans="1:8" x14ac:dyDescent="0.25">
      <c r="A6" s="6" t="s">
        <v>8</v>
      </c>
      <c r="B6" s="6"/>
      <c r="C6" s="6"/>
      <c r="D6" s="6"/>
      <c r="E6" s="6" t="s">
        <v>9</v>
      </c>
      <c r="F6" s="6" t="s">
        <v>10</v>
      </c>
      <c r="G6" s="6" t="s">
        <v>11</v>
      </c>
      <c r="H6" s="6"/>
    </row>
    <row r="7" ht="20" customHeight="1" spans="1:8" x14ac:dyDescent="0.25">
      <c r="A7" s="6" t="s">
        <v>12</v>
      </c>
      <c r="B7" s="6"/>
      <c r="C7" s="6"/>
      <c r="D7" s="6"/>
      <c r="E7" s="6" t="s">
        <v>9</v>
      </c>
      <c r="F7" s="6" t="s">
        <v>10</v>
      </c>
      <c r="G7" s="6" t="s">
        <v>11</v>
      </c>
      <c r="H7" s="6"/>
    </row>
    <row r="8" ht="20" customHeight="1" spans="1:8" x14ac:dyDescent="0.25">
      <c r="A8" s="6" t="s">
        <v>13</v>
      </c>
      <c r="B8" s="6"/>
      <c r="C8" s="6"/>
      <c r="D8" s="6"/>
      <c r="E8" s="6" t="s">
        <v>9</v>
      </c>
      <c r="F8" s="6" t="s">
        <v>10</v>
      </c>
      <c r="G8" s="6" t="s">
        <v>11</v>
      </c>
      <c r="H8" s="6"/>
    </row>
    <row r="9" ht="20" customHeight="1" spans="1:8" x14ac:dyDescent="0.25">
      <c r="A9" s="6" t="s">
        <v>14</v>
      </c>
      <c r="B9" s="6"/>
      <c r="C9" s="6"/>
      <c r="D9" s="6"/>
      <c r="E9" s="6" t="s">
        <v>9</v>
      </c>
      <c r="F9" s="6" t="s">
        <v>10</v>
      </c>
      <c r="G9" s="6" t="s">
        <v>11</v>
      </c>
      <c r="H9" s="6"/>
    </row>
    <row r="10" ht="20" customHeight="1" spans="1:8" x14ac:dyDescent="0.25">
      <c r="A10" s="6" t="s">
        <v>15</v>
      </c>
      <c r="B10" s="6"/>
      <c r="C10" s="6"/>
      <c r="D10" s="6"/>
      <c r="E10" s="6" t="s">
        <v>9</v>
      </c>
      <c r="F10" s="6" t="s">
        <v>10</v>
      </c>
      <c r="G10" s="6" t="s">
        <v>11</v>
      </c>
      <c r="H10" s="6"/>
    </row>
    <row r="11" ht="20" customHeight="1" spans="1:8" x14ac:dyDescent="0.25">
      <c r="A11" s="6" t="s">
        <v>16</v>
      </c>
      <c r="B11" s="6"/>
      <c r="C11" s="6"/>
      <c r="D11" s="6"/>
      <c r="E11" s="6" t="s">
        <v>17</v>
      </c>
      <c r="F11" s="6" t="s">
        <v>18</v>
      </c>
      <c r="G11" s="6" t="s">
        <v>19</v>
      </c>
      <c r="H11" s="6"/>
    </row>
    <row r="12" ht="20" customHeight="1" spans="1:8" x14ac:dyDescent="0.25">
      <c r="A12" s="6" t="s">
        <v>20</v>
      </c>
      <c r="B12" s="6"/>
      <c r="C12" s="6"/>
      <c r="D12" s="6"/>
      <c r="E12" s="6" t="s">
        <v>17</v>
      </c>
      <c r="F12" s="6" t="s">
        <v>21</v>
      </c>
      <c r="G12" s="6" t="s">
        <v>22</v>
      </c>
      <c r="H12" s="6"/>
    </row>
    <row r="13" ht="20" customHeight="1" spans="1:8" x14ac:dyDescent="0.25">
      <c r="A13" s="6" t="s">
        <v>23</v>
      </c>
      <c r="B13" s="6"/>
      <c r="C13" s="6"/>
      <c r="D13" s="6"/>
      <c r="E13" s="6" t="s">
        <v>17</v>
      </c>
      <c r="F13" s="6" t="s">
        <v>24</v>
      </c>
      <c r="G13" s="6" t="s">
        <v>25</v>
      </c>
      <c r="H13" s="6"/>
    </row>
    <row r="14" ht="20" customHeight="1" spans="1:8" x14ac:dyDescent="0.25">
      <c r="A14" s="6" t="s">
        <v>26</v>
      </c>
      <c r="B14" s="6"/>
      <c r="C14" s="6"/>
      <c r="D14" s="6"/>
      <c r="E14" s="6" t="s">
        <v>17</v>
      </c>
      <c r="F14" s="6" t="s">
        <v>27</v>
      </c>
      <c r="G14" s="6" t="s">
        <v>28</v>
      </c>
      <c r="H14" s="6"/>
    </row>
    <row r="15" ht="20" customHeight="1" spans="1:8" x14ac:dyDescent="0.25">
      <c r="A15" s="6" t="s">
        <v>29</v>
      </c>
      <c r="B15" s="6"/>
      <c r="C15" s="6"/>
      <c r="D15" s="6"/>
      <c r="E15" s="6" t="s">
        <v>17</v>
      </c>
      <c r="F15" s="6" t="s">
        <v>30</v>
      </c>
      <c r="G15" s="6" t="s">
        <v>31</v>
      </c>
      <c r="H15" s="6"/>
    </row>
    <row r="16" ht="20" customHeight="1" spans="1:8" x14ac:dyDescent="0.25">
      <c r="A16" s="6" t="s">
        <v>32</v>
      </c>
      <c r="B16" s="6"/>
      <c r="C16" s="6"/>
      <c r="D16" s="6"/>
      <c r="E16" s="6" t="s">
        <v>33</v>
      </c>
      <c r="F16" s="6" t="s">
        <v>34</v>
      </c>
      <c r="G16" s="6" t="s">
        <v>35</v>
      </c>
      <c r="H16" s="6"/>
    </row>
    <row r="17" ht="20" customHeight="1" spans="1:8" x14ac:dyDescent="0.25">
      <c r="A17" s="6" t="s">
        <v>36</v>
      </c>
      <c r="B17" s="6"/>
      <c r="C17" s="6"/>
      <c r="D17" s="6"/>
      <c r="E17" s="6" t="s">
        <v>33</v>
      </c>
      <c r="F17" s="6" t="s">
        <v>37</v>
      </c>
      <c r="G17" s="6" t="s">
        <v>38</v>
      </c>
      <c r="H17" s="6"/>
    </row>
    <row r="18" ht="20" customHeight="1" spans="1:8" x14ac:dyDescent="0.25">
      <c r="A18" s="6" t="s">
        <v>39</v>
      </c>
      <c r="B18" s="6"/>
      <c r="C18" s="6"/>
      <c r="D18" s="6"/>
      <c r="E18" s="6" t="s">
        <v>9</v>
      </c>
      <c r="F18" s="6" t="s">
        <v>40</v>
      </c>
      <c r="G18" s="6" t="s">
        <v>41</v>
      </c>
      <c r="H18" s="6"/>
    </row>
    <row r="19" ht="20" customHeight="1" spans="1:8" x14ac:dyDescent="0.25">
      <c r="A19" s="7" t="s">
        <v>42</v>
      </c>
      <c r="B19" s="7"/>
      <c r="C19" s="7"/>
      <c r="D19" s="7"/>
      <c r="E19" s="7"/>
      <c r="F19" s="7"/>
      <c r="G19" s="7"/>
      <c r="H19" s="7"/>
    </row>
    <row r="20" ht="20" customHeight="1" x14ac:dyDescent="0.25"/>
    <row r="21" ht="20" customHeight="1" spans="1:8" x14ac:dyDescent="0.25">
      <c r="A21" s="4" t="s">
        <v>43</v>
      </c>
      <c r="B21" s="4"/>
      <c r="C21" s="4"/>
      <c r="D21" s="4"/>
      <c r="E21" s="4"/>
      <c r="F21" s="4"/>
      <c r="G21" s="4"/>
      <c r="H21" s="4"/>
    </row>
    <row r="22" ht="20" customHeight="1" spans="1:8" x14ac:dyDescent="0.25">
      <c r="A22" s="2" t="s">
        <v>44</v>
      </c>
      <c r="B22" s="2"/>
      <c r="C22" s="9">
        <v>46319</v>
      </c>
      <c r="D22" s="9"/>
      <c r="E22" s="7" t="s">
        <v>45</v>
      </c>
      <c r="F22" s="7"/>
      <c r="G22" s="7"/>
      <c r="H22" s="7"/>
    </row>
    <row r="23" ht="20" customHeight="1" spans="1:8" x14ac:dyDescent="0.25">
      <c r="A23" s="5" t="s">
        <v>46</v>
      </c>
      <c r="B23" s="5" t="s">
        <v>4</v>
      </c>
      <c r="C23" s="5" t="s">
        <v>47</v>
      </c>
      <c r="D23" s="5" t="s">
        <v>48</v>
      </c>
      <c r="E23" s="5" t="s">
        <v>49</v>
      </c>
      <c r="F23" s="5" t="s">
        <v>50</v>
      </c>
      <c r="G23" s="5" t="s">
        <v>51</v>
      </c>
      <c r="H23" s="5" t="s">
        <v>52</v>
      </c>
    </row>
    <row r="24" ht="20" customHeight="1" spans="1:8" x14ac:dyDescent="0.25">
      <c r="A24" s="8">
        <v>1</v>
      </c>
      <c r="B24" s="3" t="s">
        <v>56</v>
      </c>
      <c r="C24" s="3" t="s">
        <v>57</v>
      </c>
      <c r="D24" s="9">
        <v>46280</v>
      </c>
      <c r="E24" s="6" t="str">
        <f>IF(OR(C24="",D24=""),"",TEXT(IF(C24="2週間",D24+14,IF(C24="30日",D24+30,IF(D24=EOMONTH(D24,0),EOMONTH(D24,4),EDATE(D24,4)))),"yyyy/mm/dd"))</f>
        <v>2026/10/15</v>
      </c>
      <c r="F24" s="9">
        <v>46303</v>
      </c>
      <c r="G24" s="6" t="str">
        <f>IF(OR(C24="",D24=""),"",IF(F24&lt;&gt;"",IF(F24&lt;=IF(C24="2週間",D24+14,IF(C24="30日",D24+30,IF(D24=EOMONTH(D24,0),EOMONTH(D24,4),EDATE(D24,4)))),"期限内に提出","期限を過ぎて提出"),IF($C$22&gt;IF(C24="2週間",D24+14,IF(C24="30日",D24+30,IF(D24=EOMONTH(D24,0),EOMONTH(D24,4),EDATE(D24,4)))),"未提出・期限切れ","未提出（残り"&amp;(IF(C24="2週間",D24+14,IF(C24="30日",D24+30,IF(D24=EOMONTH(D24,0),EOMONTH(D24,4),EDATE(D24,4))))-$C$22)&amp;"日）")))</f>
        <v>期限内に提出</v>
      </c>
      <c r="H24" s="3"/>
    </row>
    <row r="25" ht="20" customHeight="1" spans="1:8" x14ac:dyDescent="0.25">
      <c r="A25" s="8">
        <v>2</v>
      </c>
      <c r="B25" s="3" t="s">
        <v>58</v>
      </c>
      <c r="C25" s="3" t="s">
        <v>59</v>
      </c>
      <c r="D25" s="9">
        <v>46309</v>
      </c>
      <c r="E25" s="6" t="str">
        <f>IF(OR(C25="",D25=""),"",TEXT(IF(C25="2週間",D25+14,IF(C25="30日",D25+30,IF(D25=EOMONTH(D25,0),EOMONTH(D25,4),EDATE(D25,4)))),"yyyy/mm/dd"))</f>
        <v>2026/10/28</v>
      </c>
      <c r="F25" s="3"/>
      <c r="G25" s="6" t="str">
        <f>IF(OR(C25="",D25=""),"",IF(F25&lt;&gt;"",IF(F25&lt;=IF(C25="2週間",D25+14,IF(C25="30日",D25+30,IF(D25=EOMONTH(D25,0),EOMONTH(D25,4),EDATE(D25,4)))),"期限内に提出","期限を過ぎて提出"),IF($C$22&gt;IF(C25="2週間",D25+14,IF(C25="30日",D25+30,IF(D25=EOMONTH(D25,0),EOMONTH(D25,4),EDATE(D25,4)))),"未提出・期限切れ","未提出（残り"&amp;(IF(C25="2週間",D25+14,IF(C25="30日",D25+30,IF(D25=EOMONTH(D25,0),EOMONTH(D25,4),EDATE(D25,4))))-$C$22)&amp;"日）")))</f>
        <v>未提出（残り4日）</v>
      </c>
      <c r="H25" s="3"/>
    </row>
    <row r="26" ht="20" customHeight="1" spans="1:8" x14ac:dyDescent="0.25">
      <c r="A26" s="8">
        <v>3</v>
      </c>
      <c r="B26" s="3" t="s">
        <v>60</v>
      </c>
      <c r="C26" s="3" t="s">
        <v>57</v>
      </c>
      <c r="D26" s="9">
        <v>46296</v>
      </c>
      <c r="E26" s="6" t="str">
        <f>IF(OR(C26="",D26=""),"",TEXT(IF(C26="2週間",D26+14,IF(C26="30日",D26+30,IF(D26=EOMONTH(D26,0),EOMONTH(D26,4),EDATE(D26,4)))),"yyyy/mm/dd"))</f>
        <v>2026/10/31</v>
      </c>
      <c r="F26" s="3"/>
      <c r="G26" s="6" t="str">
        <f>IF(OR(C26="",D26=""),"",IF(F26&lt;&gt;"",IF(F26&lt;=IF(C26="2週間",D26+14,IF(C26="30日",D26+30,IF(D26=EOMONTH(D26,0),EOMONTH(D26,4),EDATE(D26,4)))),"期限内に提出","期限を過ぎて提出"),IF($C$22&gt;IF(C26="2週間",D26+14,IF(C26="30日",D26+30,IF(D26=EOMONTH(D26,0),EOMONTH(D26,4),EDATE(D26,4)))),"未提出・期限切れ","未提出（残り"&amp;(IF(C26="2週間",D26+14,IF(C26="30日",D26+30,IF(D26=EOMONTH(D26,0),EOMONTH(D26,4),EDATE(D26,4))))-$C$22)&amp;"日）")))</f>
        <v>未提出（残り7日）</v>
      </c>
      <c r="H26" s="3"/>
    </row>
    <row r="27" ht="20" customHeight="1" spans="1:8" x14ac:dyDescent="0.25">
      <c r="A27" s="8">
        <v>4</v>
      </c>
      <c r="B27" s="3" t="s">
        <v>61</v>
      </c>
      <c r="C27" s="3" t="s">
        <v>62</v>
      </c>
      <c r="D27" s="9">
        <v>46203</v>
      </c>
      <c r="E27" s="6" t="str">
        <f>IF(OR(C27="",D27=""),"",TEXT(IF(C27="2週間",D27+14,IF(C27="30日",D27+30,IF(D27=EOMONTH(D27,0),EOMONTH(D27,4),EDATE(D27,4)))),"yyyy/mm/dd"))</f>
        <v>2026/10/31</v>
      </c>
      <c r="F27" s="3"/>
      <c r="G27" s="6" t="str">
        <f>IF(OR(C27="",D27=""),"",IF(F27&lt;&gt;"",IF(F27&lt;=IF(C27="2週間",D27+14,IF(C27="30日",D27+30,IF(D27=EOMONTH(D27,0),EOMONTH(D27,4),EDATE(D27,4)))),"期限内に提出","期限を過ぎて提出"),IF($C$22&gt;IF(C27="2週間",D27+14,IF(C27="30日",D27+30,IF(D27=EOMONTH(D27,0),EOMONTH(D27,4),EDATE(D27,4)))),"未提出・期限切れ","未提出（残り"&amp;(IF(C27="2週間",D27+14,IF(C27="30日",D27+30,IF(D27=EOMONTH(D27,0),EOMONTH(D27,4),EDATE(D27,4))))-$C$22)&amp;"日）")))</f>
        <v>未提出（残り7日）</v>
      </c>
      <c r="H27" s="3"/>
    </row>
    <row r="28" ht="20" customHeight="1" spans="1:8" x14ac:dyDescent="0.25">
      <c r="A28" s="8">
        <v>5</v>
      </c>
      <c r="B28" s="3" t="s">
        <v>63</v>
      </c>
      <c r="C28" s="3" t="s">
        <v>57</v>
      </c>
      <c r="D28" s="9">
        <v>46254</v>
      </c>
      <c r="E28" s="6" t="str">
        <f>IF(OR(C28="",D28=""),"",TEXT(IF(C28="2週間",D28+14,IF(C28="30日",D28+30,IF(D28=EOMONTH(D28,0),EOMONTH(D28,4),EDATE(D28,4)))),"yyyy/mm/dd"))</f>
        <v>2026/09/19</v>
      </c>
      <c r="F28" s="9">
        <v>46290</v>
      </c>
      <c r="G28" s="6" t="str">
        <f>IF(OR(C28="",D28=""),"",IF(F28&lt;&gt;"",IF(F28&lt;=IF(C28="2週間",D28+14,IF(C28="30日",D28+30,IF(D28=EOMONTH(D28,0),EOMONTH(D28,4),EDATE(D28,4)))),"期限内に提出","期限を過ぎて提出"),IF($C$22&gt;IF(C28="2週間",D28+14,IF(C28="30日",D28+30,IF(D28=EOMONTH(D28,0),EOMONTH(D28,4),EDATE(D28,4)))),"未提出・期限切れ","未提出（残り"&amp;(IF(C28="2週間",D28+14,IF(C28="30日",D28+30,IF(D28=EOMONTH(D28,0),EOMONTH(D28,4),EDATE(D28,4))))-$C$22)&amp;"日）")))</f>
        <v>期限を過ぎて提出</v>
      </c>
      <c r="H28" s="3"/>
    </row>
    <row r="29" ht="20" customHeight="1" spans="1:8" x14ac:dyDescent="0.25">
      <c r="A29" s="8">
        <v>6</v>
      </c>
      <c r="B29" s="3"/>
      <c r="C29" s="3"/>
      <c r="D29" s="3"/>
      <c r="E29" s="6">
        <f>IF(OR(C29="",D29=""),"",TEXT(IF(C29="2週間",D29+14,IF(C29="30日",D29+30,IF(D29=EOMONTH(D29,0),EOMONTH(D29,4),EDATE(D29,4)))),"yyyy/mm/dd"))</f>
      </c>
      <c r="F29" s="3"/>
      <c r="G29" s="6">
        <f>IF(OR(C29="",D29=""),"",IF(F29&lt;&gt;"",IF(F29&lt;=IF(C29="2週間",D29+14,IF(C29="30日",D29+30,IF(D29=EOMONTH(D29,0),EOMONTH(D29,4),EDATE(D29,4)))),"期限内に提出","期限を過ぎて提出"),IF($C$22&gt;IF(C29="2週間",D29+14,IF(C29="30日",D29+30,IF(D29=EOMONTH(D29,0),EOMONTH(D29,4),EDATE(D29,4)))),"未提出・期限切れ","未提出（残り"&amp;(IF(C29="2週間",D29+14,IF(C29="30日",D29+30,IF(D29=EOMONTH(D29,0),EOMONTH(D29,4),EDATE(D29,4))))-$C$22)&amp;"日）")))</f>
      </c>
      <c r="H29" s="3"/>
    </row>
    <row r="30" ht="20" customHeight="1" spans="1:8" x14ac:dyDescent="0.25">
      <c r="A30" s="8">
        <v>7</v>
      </c>
      <c r="B30" s="3"/>
      <c r="C30" s="3"/>
      <c r="D30" s="3"/>
      <c r="E30" s="6">
        <f>IF(OR(C30="",D30=""),"",TEXT(IF(C30="2週間",D30+14,IF(C30="30日",D30+30,IF(D30=EOMONTH(D30,0),EOMONTH(D30,4),EDATE(D30,4)))),"yyyy/mm/dd"))</f>
      </c>
      <c r="F30" s="3"/>
      <c r="G30" s="6">
        <f>IF(OR(C30="",D30=""),"",IF(F30&lt;&gt;"",IF(F30&lt;=IF(C30="2週間",D30+14,IF(C30="30日",D30+30,IF(D30=EOMONTH(D30,0),EOMONTH(D30,4),EDATE(D30,4)))),"期限内に提出","期限を過ぎて提出"),IF($C$22&gt;IF(C30="2週間",D30+14,IF(C30="30日",D30+30,IF(D30=EOMONTH(D30,0),EOMONTH(D30,4),EDATE(D30,4)))),"未提出・期限切れ","未提出（残り"&amp;(IF(C30="2週間",D30+14,IF(C30="30日",D30+30,IF(D30=EOMONTH(D30,0),EOMONTH(D30,4),EDATE(D30,4))))-$C$22)&amp;"日）")))</f>
      </c>
      <c r="H30" s="3"/>
    </row>
    <row r="31" ht="20" customHeight="1" spans="1:8" x14ac:dyDescent="0.25">
      <c r="A31" s="8">
        <v>8</v>
      </c>
      <c r="B31" s="3"/>
      <c r="C31" s="3"/>
      <c r="D31" s="3"/>
      <c r="E31" s="6">
        <f>IF(OR(C31="",D31=""),"",TEXT(IF(C31="2週間",D31+14,IF(C31="30日",D31+30,IF(D31=EOMONTH(D31,0),EOMONTH(D31,4),EDATE(D31,4)))),"yyyy/mm/dd"))</f>
      </c>
      <c r="F31" s="3"/>
      <c r="G31" s="6">
        <f>IF(OR(C31="",D31=""),"",IF(F31&lt;&gt;"",IF(F31&lt;=IF(C31="2週間",D31+14,IF(C31="30日",D31+30,IF(D31=EOMONTH(D31,0),EOMONTH(D31,4),EDATE(D31,4)))),"期限内に提出","期限を過ぎて提出"),IF($C$22&gt;IF(C31="2週間",D31+14,IF(C31="30日",D31+30,IF(D31=EOMONTH(D31,0),EOMONTH(D31,4),EDATE(D31,4)))),"未提出・期限切れ","未提出（残り"&amp;(IF(C31="2週間",D31+14,IF(C31="30日",D31+30,IF(D31=EOMONTH(D31,0),EOMONTH(D31,4),EDATE(D31,4))))-$C$22)&amp;"日）")))</f>
      </c>
      <c r="H31" s="3"/>
    </row>
    <row r="32" ht="20" customHeight="1" spans="1:8" x14ac:dyDescent="0.25">
      <c r="A32" s="8">
        <v>9</v>
      </c>
      <c r="B32" s="3"/>
      <c r="C32" s="3"/>
      <c r="D32" s="3"/>
      <c r="E32" s="6">
        <f>IF(OR(C32="",D32=""),"",TEXT(IF(C32="2週間",D32+14,IF(C32="30日",D32+30,IF(D32=EOMONTH(D32,0),EOMONTH(D32,4),EDATE(D32,4)))),"yyyy/mm/dd"))</f>
      </c>
      <c r="F32" s="3"/>
      <c r="G32" s="6">
        <f>IF(OR(C32="",D32=""),"",IF(F32&lt;&gt;"",IF(F32&lt;=IF(C32="2週間",D32+14,IF(C32="30日",D32+30,IF(D32=EOMONTH(D32,0),EOMONTH(D32,4),EDATE(D32,4)))),"期限内に提出","期限を過ぎて提出"),IF($C$22&gt;IF(C32="2週間",D32+14,IF(C32="30日",D32+30,IF(D32=EOMONTH(D32,0),EOMONTH(D32,4),EDATE(D32,4)))),"未提出・期限切れ","未提出（残り"&amp;(IF(C32="2週間",D32+14,IF(C32="30日",D32+30,IF(D32=EOMONTH(D32,0),EOMONTH(D32,4),EDATE(D32,4))))-$C$22)&amp;"日）")))</f>
      </c>
      <c r="H32" s="3"/>
    </row>
    <row r="33" ht="20" customHeight="1" spans="1:8" x14ac:dyDescent="0.25">
      <c r="A33" s="8">
        <v>10</v>
      </c>
      <c r="B33" s="3"/>
      <c r="C33" s="3"/>
      <c r="D33" s="3"/>
      <c r="E33" s="6">
        <f>IF(OR(C33="",D33=""),"",TEXT(IF(C33="2週間",D33+14,IF(C33="30日",D33+30,IF(D33=EOMONTH(D33,0),EOMONTH(D33,4),EDATE(D33,4)))),"yyyy/mm/dd"))</f>
      </c>
      <c r="F33" s="3"/>
      <c r="G33" s="6">
        <f>IF(OR(C33="",D33=""),"",IF(F33&lt;&gt;"",IF(F33&lt;=IF(C33="2週間",D33+14,IF(C33="30日",D33+30,IF(D33=EOMONTH(D33,0),EOMONTH(D33,4),EDATE(D33,4)))),"期限内に提出","期限を過ぎて提出"),IF($C$22&gt;IF(C33="2週間",D33+14,IF(C33="30日",D33+30,IF(D33=EOMONTH(D33,0),EOMONTH(D33,4),EDATE(D33,4)))),"未提出・期限切れ","未提出（残り"&amp;(IF(C33="2週間",D33+14,IF(C33="30日",D33+30,IF(D33=EOMONTH(D33,0),EOMONTH(D33,4),EDATE(D33,4))))-$C$22)&amp;"日）")))</f>
      </c>
      <c r="H33" s="3"/>
    </row>
    <row r="34" ht="20" customHeight="1" spans="1:8" x14ac:dyDescent="0.25">
      <c r="A34" s="8">
        <v>11</v>
      </c>
      <c r="B34" s="3"/>
      <c r="C34" s="3"/>
      <c r="D34" s="3"/>
      <c r="E34" s="6">
        <f>IF(OR(C34="",D34=""),"",TEXT(IF(C34="2週間",D34+14,IF(C34="30日",D34+30,IF(D34=EOMONTH(D34,0),EOMONTH(D34,4),EDATE(D34,4)))),"yyyy/mm/dd"))</f>
      </c>
      <c r="F34" s="3"/>
      <c r="G34" s="6">
        <f>IF(OR(C34="",D34=""),"",IF(F34&lt;&gt;"",IF(F34&lt;=IF(C34="2週間",D34+14,IF(C34="30日",D34+30,IF(D34=EOMONTH(D34,0),EOMONTH(D34,4),EDATE(D34,4)))),"期限内に提出","期限を過ぎて提出"),IF($C$22&gt;IF(C34="2週間",D34+14,IF(C34="30日",D34+30,IF(D34=EOMONTH(D34,0),EOMONTH(D34,4),EDATE(D34,4)))),"未提出・期限切れ","未提出（残り"&amp;(IF(C34="2週間",D34+14,IF(C34="30日",D34+30,IF(D34=EOMONTH(D34,0),EOMONTH(D34,4),EDATE(D34,4))))-$C$22)&amp;"日）")))</f>
      </c>
      <c r="H34" s="3"/>
    </row>
    <row r="35" ht="20" customHeight="1" spans="1:8" x14ac:dyDescent="0.25">
      <c r="A35" s="8">
        <v>12</v>
      </c>
      <c r="B35" s="3"/>
      <c r="C35" s="3"/>
      <c r="D35" s="3"/>
      <c r="E35" s="6">
        <f>IF(OR(C35="",D35=""),"",TEXT(IF(C35="2週間",D35+14,IF(C35="30日",D35+30,IF(D35=EOMONTH(D35,0),EOMONTH(D35,4),EDATE(D35,4)))),"yyyy/mm/dd"))</f>
      </c>
      <c r="F35" s="3"/>
      <c r="G35" s="6">
        <f>IF(OR(C35="",D35=""),"",IF(F35&lt;&gt;"",IF(F35&lt;=IF(C35="2週間",D35+14,IF(C35="30日",D35+30,IF(D35=EOMONTH(D35,0),EOMONTH(D35,4),EDATE(D35,4)))),"期限内に提出","期限を過ぎて提出"),IF($C$22&gt;IF(C35="2週間",D35+14,IF(C35="30日",D35+30,IF(D35=EOMONTH(D35,0),EOMONTH(D35,4),EDATE(D35,4)))),"未提出・期限切れ","未提出（残り"&amp;(IF(C35="2週間",D35+14,IF(C35="30日",D35+30,IF(D35=EOMONTH(D35,0),EOMONTH(D35,4),EDATE(D35,4))))-$C$22)&amp;"日）")))</f>
      </c>
      <c r="H35" s="3"/>
    </row>
    <row r="36" ht="20" customHeight="1" spans="1:8" x14ac:dyDescent="0.25">
      <c r="A36" s="8">
        <v>13</v>
      </c>
      <c r="B36" s="3"/>
      <c r="C36" s="3"/>
      <c r="D36" s="3"/>
      <c r="E36" s="6">
        <f>IF(OR(C36="",D36=""),"",TEXT(IF(C36="2週間",D36+14,IF(C36="30日",D36+30,IF(D36=EOMONTH(D36,0),EOMONTH(D36,4),EDATE(D36,4)))),"yyyy/mm/dd"))</f>
      </c>
      <c r="F36" s="3"/>
      <c r="G36" s="6">
        <f>IF(OR(C36="",D36=""),"",IF(F36&lt;&gt;"",IF(F36&lt;=IF(C36="2週間",D36+14,IF(C36="30日",D36+30,IF(D36=EOMONTH(D36,0),EOMONTH(D36,4),EDATE(D36,4)))),"期限内に提出","期限を過ぎて提出"),IF($C$22&gt;IF(C36="2週間",D36+14,IF(C36="30日",D36+30,IF(D36=EOMONTH(D36,0),EOMONTH(D36,4),EDATE(D36,4)))),"未提出・期限切れ","未提出（残り"&amp;(IF(C36="2週間",D36+14,IF(C36="30日",D36+30,IF(D36=EOMONTH(D36,0),EOMONTH(D36,4),EDATE(D36,4))))-$C$22)&amp;"日）")))</f>
      </c>
      <c r="H36" s="3"/>
    </row>
    <row r="37" ht="20" customHeight="1" spans="1:8" x14ac:dyDescent="0.25">
      <c r="A37" s="8">
        <v>14</v>
      </c>
      <c r="B37" s="3"/>
      <c r="C37" s="3"/>
      <c r="D37" s="3"/>
      <c r="E37" s="6">
        <f>IF(OR(C37="",D37=""),"",TEXT(IF(C37="2週間",D37+14,IF(C37="30日",D37+30,IF(D37=EOMONTH(D37,0),EOMONTH(D37,4),EDATE(D37,4)))),"yyyy/mm/dd"))</f>
      </c>
      <c r="F37" s="3"/>
      <c r="G37" s="6">
        <f>IF(OR(C37="",D37=""),"",IF(F37&lt;&gt;"",IF(F37&lt;=IF(C37="2週間",D37+14,IF(C37="30日",D37+30,IF(D37=EOMONTH(D37,0),EOMONTH(D37,4),EDATE(D37,4)))),"期限内に提出","期限を過ぎて提出"),IF($C$22&gt;IF(C37="2週間",D37+14,IF(C37="30日",D37+30,IF(D37=EOMONTH(D37,0),EOMONTH(D37,4),EDATE(D37,4)))),"未提出・期限切れ","未提出（残り"&amp;(IF(C37="2週間",D37+14,IF(C37="30日",D37+30,IF(D37=EOMONTH(D37,0),EOMONTH(D37,4),EDATE(D37,4))))-$C$22)&amp;"日）")))</f>
      </c>
      <c r="H37" s="3"/>
    </row>
    <row r="38" ht="20" customHeight="1" spans="1:8" x14ac:dyDescent="0.25">
      <c r="A38" s="8">
        <v>15</v>
      </c>
      <c r="B38" s="3"/>
      <c r="C38" s="3"/>
      <c r="D38" s="3"/>
      <c r="E38" s="6">
        <f>IF(OR(C38="",D38=""),"",TEXT(IF(C38="2週間",D38+14,IF(C38="30日",D38+30,IF(D38=EOMONTH(D38,0),EOMONTH(D38,4),EDATE(D38,4)))),"yyyy/mm/dd"))</f>
      </c>
      <c r="F38" s="3"/>
      <c r="G38" s="6">
        <f>IF(OR(C38="",D38=""),"",IF(F38&lt;&gt;"",IF(F38&lt;=IF(C38="2週間",D38+14,IF(C38="30日",D38+30,IF(D38=EOMONTH(D38,0),EOMONTH(D38,4),EDATE(D38,4)))),"期限内に提出","期限を過ぎて提出"),IF($C$22&gt;IF(C38="2週間",D38+14,IF(C38="30日",D38+30,IF(D38=EOMONTH(D38,0),EOMONTH(D38,4),EDATE(D38,4)))),"未提出・期限切れ","未提出（残り"&amp;(IF(C38="2週間",D38+14,IF(C38="30日",D38+30,IF(D38=EOMONTH(D38,0),EOMONTH(D38,4),EDATE(D38,4))))-$C$22)&amp;"日）")))</f>
      </c>
      <c r="H38" s="3"/>
    </row>
    <row r="39" ht="20" customHeight="1" spans="1:8" x14ac:dyDescent="0.25">
      <c r="A39" s="7" t="s">
        <v>53</v>
      </c>
      <c r="B39" s="7"/>
      <c r="C39" s="7"/>
      <c r="D39" s="7"/>
      <c r="E39" s="7"/>
      <c r="F39" s="7"/>
      <c r="G39" s="7"/>
      <c r="H39" s="7"/>
    </row>
  </sheetData>
  <mergeCells count="38">
    <mergeCell ref="A1:H1"/>
    <mergeCell ref="B2:D2"/>
    <mergeCell ref="F2:H2"/>
    <mergeCell ref="A4:H4"/>
    <mergeCell ref="A5:D5"/>
    <mergeCell ref="G5:H5"/>
    <mergeCell ref="A6:D6"/>
    <mergeCell ref="G6:H6"/>
    <mergeCell ref="A7:D7"/>
    <mergeCell ref="G7:H7"/>
    <mergeCell ref="A8:D8"/>
    <mergeCell ref="G8:H8"/>
    <mergeCell ref="A9:D9"/>
    <mergeCell ref="G9:H9"/>
    <mergeCell ref="A10:D10"/>
    <mergeCell ref="G10:H10"/>
    <mergeCell ref="A11:D11"/>
    <mergeCell ref="G11:H11"/>
    <mergeCell ref="A12:D12"/>
    <mergeCell ref="G12:H12"/>
    <mergeCell ref="A13:D13"/>
    <mergeCell ref="G13:H13"/>
    <mergeCell ref="A14:D14"/>
    <mergeCell ref="G14:H14"/>
    <mergeCell ref="A15:D15"/>
    <mergeCell ref="G15:H15"/>
    <mergeCell ref="A16:D16"/>
    <mergeCell ref="G16:H16"/>
    <mergeCell ref="A17:D17"/>
    <mergeCell ref="G17:H17"/>
    <mergeCell ref="A18:D18"/>
    <mergeCell ref="G18:H18"/>
    <mergeCell ref="A19:H19"/>
    <mergeCell ref="A21:H21"/>
    <mergeCell ref="A22:B22"/>
    <mergeCell ref="C22:D22"/>
    <mergeCell ref="E22:H22"/>
    <mergeCell ref="A39:H39"/>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0</v>
      </c>
      <c r="B1" s="1"/>
    </row>
    <row r="2" ht="20" customHeight="1" spans="1:2" x14ac:dyDescent="0.25">
      <c r="A2" s="2" t="s">
        <v>64</v>
      </c>
      <c r="B2" s="6" t="s">
        <v>65</v>
      </c>
    </row>
    <row r="3" ht="20" customHeight="1" spans="1:2" x14ac:dyDescent="0.25">
      <c r="A3" s="2" t="s">
        <v>66</v>
      </c>
      <c r="B3" s="6" t="s">
        <v>67</v>
      </c>
    </row>
    <row r="4" ht="20" customHeight="1" spans="1:2" x14ac:dyDescent="0.25">
      <c r="A4" s="2" t="s">
        <v>68</v>
      </c>
      <c r="B4" s="6" t="s">
        <v>69</v>
      </c>
    </row>
    <row r="5" ht="20" customHeight="1" spans="1:2" x14ac:dyDescent="0.25">
      <c r="A5" s="2" t="s">
        <v>70</v>
      </c>
      <c r="B5" s="6" t="s">
        <v>71</v>
      </c>
    </row>
    <row r="6" ht="20" customHeight="1" spans="1:2" x14ac:dyDescent="0.25">
      <c r="A6" s="2" t="s">
        <v>72</v>
      </c>
      <c r="B6" s="6" t="s">
        <v>73</v>
      </c>
    </row>
    <row r="7" ht="20" customHeight="1" spans="1:2" x14ac:dyDescent="0.25">
      <c r="A7" s="2" t="s">
        <v>74</v>
      </c>
      <c r="B7" s="6" t="s">
        <v>75</v>
      </c>
    </row>
    <row r="8" ht="20" customHeight="1" spans="1:2" x14ac:dyDescent="0.25">
      <c r="A8" s="2" t="s">
        <v>76</v>
      </c>
      <c r="B8" s="6" t="s">
        <v>77</v>
      </c>
    </row>
    <row r="9" ht="20" customHeight="1" spans="1:2" x14ac:dyDescent="0.25">
      <c r="A9" s="2" t="s">
        <v>78</v>
      </c>
      <c r="B9" s="6" t="s">
        <v>79</v>
      </c>
    </row>
    <row r="10" ht="20" customHeight="1" spans="1:2" x14ac:dyDescent="0.25">
      <c r="A10" s="2" t="s">
        <v>80</v>
      </c>
      <c r="B10" s="6" t="s">
        <v>81</v>
      </c>
    </row>
    <row r="11" ht="20" customHeight="1" spans="1:2" x14ac:dyDescent="0.25">
      <c r="A11" s="2" t="s">
        <v>82</v>
      </c>
      <c r="B11" s="6" t="s">
        <v>83</v>
      </c>
    </row>
    <row r="12" ht="20" customHeight="1" spans="1:2" x14ac:dyDescent="0.25">
      <c r="A12" s="2" t="s">
        <v>84</v>
      </c>
      <c r="B12" s="6" t="s">
        <v>85</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許可フクロウ（FUKULO／合同会社商陣）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